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<sst xmlns="http://schemas.openxmlformats.org/spreadsheetml/2006/main" count="162" uniqueCount="61">
  <si>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</si>
  <si>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</si>
  <si>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</si>
  <si>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</si>
  <si>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</si>
  <si>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</si>
  <si>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</si>
  <si>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общедомовых приборов учета ХВС и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</si>
  <si>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</si>
  <si>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</si>
  <si>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</si>
  <si>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лестничных клеток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</si>
  <si>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</si>
  <si>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№12 по ул. Космонавтов, выполненных непосредственно управляющей организацией и сторонними организациями в  2018 году</t>
  </si>
  <si>
    <t>Прочистка канализации вручную (подъезд № 2)</t>
  </si>
  <si>
    <t>Замена светильника (1 подъезд, 1 этаж)</t>
  </si>
  <si>
    <t>Прочистка канализации вручную с откачкой воды из подвала (подъезд № 2)</t>
  </si>
  <si>
    <t>Февраль</t>
  </si>
  <si>
    <t>Проверка, пробивка и очистка вентиляционных и дымовых каналов (по заявке кв.36)</t>
  </si>
  <si>
    <t>Очистка кровли от снега (13.02.2018г.)</t>
  </si>
  <si>
    <t>Смена светильников (1 подъезд, 3,4,5 эт.)</t>
  </si>
  <si>
    <t>Март</t>
  </si>
  <si>
    <t>Ремонт системы отопления (1 подъезд под кв.2)</t>
  </si>
  <si>
    <t xml:space="preserve">Смена газового перехода из оцинкованной стали </t>
  </si>
  <si>
    <t>Очистка кровли от снега (04.04.2018г.) над кв. 37</t>
  </si>
  <si>
    <t>Ремонт системы отопления в подвале подъезда № 4</t>
  </si>
  <si>
    <t>Апрель</t>
  </si>
  <si>
    <t>Замена стояка ХВС в кв. №№ 21, 25, 29, 33</t>
  </si>
  <si>
    <t>Май</t>
  </si>
  <si>
    <t>Смена замка в подвал № 1</t>
  </si>
  <si>
    <t>Демнтаж бельевых столбов(аварийных)</t>
  </si>
  <si>
    <t>Периодическая поверка узлов учета холодной воды</t>
  </si>
  <si>
    <t>Техническое обслуживание системы отопления (консервация)</t>
  </si>
  <si>
    <t>Июнь</t>
  </si>
  <si>
    <t>Июль</t>
  </si>
  <si>
    <t>Окраска металлических входных дверей</t>
  </si>
  <si>
    <t>Выкашивание газонов на придомовой территории</t>
  </si>
  <si>
    <t>Смена запорной арматуры системы отопления в кв.№ 78</t>
  </si>
  <si>
    <t>Установка дроссельной шайбы на на системе отопления</t>
  </si>
  <si>
    <t>Очистка желобов от грязи</t>
  </si>
  <si>
    <t>Август</t>
  </si>
  <si>
    <t>Смена замка в почтовом ящике квартиры № 10</t>
  </si>
  <si>
    <t>Монтаж дворового освещения</t>
  </si>
  <si>
    <t>Сентябрь</t>
  </si>
  <si>
    <t>Техническое обслуживание системы отопления (опрессовка)</t>
  </si>
  <si>
    <t>Ремонт водосточных труб</t>
  </si>
  <si>
    <t>Замена запорной арматуры системы отопления</t>
  </si>
  <si>
    <t>Удлинение водосточной трубы со двора подъезд № 4</t>
  </si>
  <si>
    <t>Октябрь</t>
  </si>
  <si>
    <t>Ноябрь</t>
  </si>
  <si>
    <t>Прочистка канализации вручную, подъезд № 1</t>
  </si>
  <si>
    <t>Переустановка дроссельной шайбы с подающего трубопровода на обратный трубопровод системы отопления</t>
  </si>
  <si>
    <t>Выоз отходов озеленения после спила деревьев силами жителей(20.11.2018г., 23.11.2018 г., 27.11.2018 г.)</t>
  </si>
  <si>
    <t>Распиловка бревен, сучков</t>
  </si>
  <si>
    <t>Спил деревьев на придомовой территории с работой автовышки</t>
  </si>
  <si>
    <t>Декабрь</t>
  </si>
  <si>
    <t>Техническое обслуживание внутреннего газового оборудования</t>
  </si>
  <si>
    <t>Ремонт подъездного отопления в подъезде № 2</t>
  </si>
  <si>
    <t xml:space="preserve">Спил и распиловка деревьев на придомовой территории с работой автовышки </t>
  </si>
  <si>
    <t>Вывоз веток после спила деревьев(26.12.2018г., 27.12.2018г.)</t>
  </si>
  <si>
    <t>Окраска прибора отопления в подъезде № 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</si>
</sst>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1"/>
  <sheetViews>
    <sheetView tabSelected="1" zoomScalePageLayoutView="0" workbookViewId="0" topLeftCell="A151">
      <selection activeCell="D160" sqref="D160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</cols>
  <sheetData>
    <row r="1" spans="1:2" ht="46.5" customHeight="1">
      <c r="A1" s="27" t="s">
        <v>13</v>
      </c>
      <c r="B1" s="28"/>
    </row>
    <row r="2" spans="1:2" ht="30" customHeight="1">
      <c r="A2" s="5" t="s">
        <v>0</v>
      </c>
      <c r="B2" s="5" t="s">
        <v>1</v>
      </c>
    </row>
    <row r="3" spans="1:2" ht="30" customHeight="1">
      <c r="A3" s="26" t="s">
        <v>2</v>
      </c>
      <c r="B3" s="26"/>
    </row>
    <row r="4" spans="1:2" ht="38.25" customHeight="1">
      <c r="A4" s="1" t="s">
        <v>8</v>
      </c>
      <c r="B4" s="3">
        <v>7517.4</v>
      </c>
    </row>
    <row r="5" spans="1:2" ht="30" customHeight="1">
      <c r="A5" s="1" t="s">
        <v>3</v>
      </c>
      <c r="B5" s="3">
        <v>7994.25</v>
      </c>
    </row>
    <row r="6" spans="1:2" ht="31.5" customHeight="1">
      <c r="A6" s="1" t="s">
        <v>9</v>
      </c>
      <c r="B6" s="3">
        <v>1085.59</v>
      </c>
    </row>
    <row r="7" spans="1:2" ht="31.5">
      <c r="A7" s="1" t="s">
        <v>7</v>
      </c>
      <c r="B7" s="3">
        <v>1842.28</v>
      </c>
    </row>
    <row r="8" spans="1:2" ht="28.5" customHeight="1">
      <c r="A8" s="1" t="s">
        <v>10</v>
      </c>
      <c r="B8" s="3">
        <v>1206.15</v>
      </c>
    </row>
    <row r="9" spans="1:2" ht="47.25">
      <c r="A9" s="1" t="s">
        <v>6</v>
      </c>
      <c r="B9" s="3">
        <v>6339.3</v>
      </c>
    </row>
    <row r="10" spans="1:2" ht="27" customHeight="1">
      <c r="A10" s="1" t="s">
        <v>4</v>
      </c>
      <c r="B10" s="3">
        <v>7041.86</v>
      </c>
    </row>
    <row r="11" spans="1:2" ht="30.75" customHeight="1">
      <c r="A11" s="1" t="s">
        <v>11</v>
      </c>
      <c r="B11" s="3">
        <v>5429.92</v>
      </c>
    </row>
    <row r="12" spans="1:2" ht="30.75" customHeight="1">
      <c r="A12" s="4" t="s">
        <v>12</v>
      </c>
      <c r="B12" s="3">
        <v>6210</v>
      </c>
    </row>
    <row r="13" spans="1:2" ht="30.75" customHeight="1">
      <c r="A13" s="6" t="s">
        <v>14</v>
      </c>
      <c r="B13" s="8">
        <v>5078</v>
      </c>
    </row>
    <row r="14" spans="1:2" ht="30.75" customHeight="1">
      <c r="A14" s="7" t="s">
        <v>15</v>
      </c>
      <c r="B14" s="9">
        <v>976</v>
      </c>
    </row>
    <row r="15" spans="1:2" ht="27" customHeight="1">
      <c r="A15" s="6" t="s">
        <v>16</v>
      </c>
      <c r="B15" s="8">
        <v>11576</v>
      </c>
    </row>
    <row r="16" spans="1:2" ht="31.5" customHeight="1">
      <c r="A16" s="2" t="s">
        <v>5</v>
      </c>
      <c r="B16" s="2">
        <f>SUM(B4:B15)</f>
        <v>62296.74999999999</v>
      </c>
    </row>
    <row r="17" spans="1:2" ht="33.75" customHeight="1">
      <c r="A17" s="26" t="s">
        <v>17</v>
      </c>
      <c r="B17" s="26"/>
    </row>
    <row r="18" spans="1:2" ht="47.25">
      <c r="A18" s="1" t="s">
        <v>8</v>
      </c>
      <c r="B18" s="3">
        <v>7517.4</v>
      </c>
    </row>
    <row r="19" spans="1:2" ht="27.75" customHeight="1">
      <c r="A19" s="1" t="s">
        <v>3</v>
      </c>
      <c r="B19" s="3">
        <v>7994.25</v>
      </c>
    </row>
    <row r="20" spans="1:2" ht="30" customHeight="1">
      <c r="A20" s="1" t="s">
        <v>9</v>
      </c>
      <c r="B20" s="3">
        <v>1085.59</v>
      </c>
    </row>
    <row r="21" spans="1:2" ht="31.5">
      <c r="A21" s="1" t="s">
        <v>7</v>
      </c>
      <c r="B21" s="3">
        <v>1842.28</v>
      </c>
    </row>
    <row r="22" spans="1:2" ht="25.5" customHeight="1">
      <c r="A22" s="1" t="s">
        <v>10</v>
      </c>
      <c r="B22" s="3">
        <v>1206.15</v>
      </c>
    </row>
    <row r="23" spans="1:2" ht="47.25">
      <c r="A23" s="1" t="s">
        <v>6</v>
      </c>
      <c r="B23" s="3">
        <v>6339.3</v>
      </c>
    </row>
    <row r="24" spans="1:2" ht="26.25" customHeight="1">
      <c r="A24" s="1" t="s">
        <v>4</v>
      </c>
      <c r="B24" s="3">
        <v>7041.86</v>
      </c>
    </row>
    <row r="25" spans="1:2" ht="24" customHeight="1">
      <c r="A25" s="1" t="s">
        <v>11</v>
      </c>
      <c r="B25" s="3">
        <v>5429.92</v>
      </c>
    </row>
    <row r="26" spans="1:2" ht="28.5" customHeight="1">
      <c r="A26" s="10" t="s">
        <v>18</v>
      </c>
      <c r="B26" s="12">
        <v>1800</v>
      </c>
    </row>
    <row r="27" spans="1:2" ht="28.5" customHeight="1">
      <c r="A27" s="7" t="s">
        <v>19</v>
      </c>
      <c r="B27" s="9">
        <v>18197</v>
      </c>
    </row>
    <row r="28" spans="1:2" ht="26.25" customHeight="1">
      <c r="A28" s="13" t="s">
        <v>20</v>
      </c>
      <c r="B28" s="9">
        <v>2931</v>
      </c>
    </row>
    <row r="29" spans="1:2" ht="32.25" customHeight="1">
      <c r="A29" s="11" t="s">
        <v>5</v>
      </c>
      <c r="B29" s="11">
        <f>SUM(B18:B28)</f>
        <v>61384.74999999999</v>
      </c>
    </row>
    <row r="30" spans="1:2" ht="30.75" customHeight="1">
      <c r="A30" s="26" t="s">
        <v>21</v>
      </c>
      <c r="B30" s="26"/>
    </row>
    <row r="31" spans="1:2" ht="47.25">
      <c r="A31" s="1" t="s">
        <v>8</v>
      </c>
      <c r="B31" s="3">
        <v>7517.4</v>
      </c>
    </row>
    <row r="32" spans="1:2" ht="27.75" customHeight="1">
      <c r="A32" s="1" t="s">
        <v>3</v>
      </c>
      <c r="B32" s="3">
        <v>7994.25</v>
      </c>
    </row>
    <row r="33" spans="1:2" ht="30" customHeight="1">
      <c r="A33" s="1" t="s">
        <v>9</v>
      </c>
      <c r="B33" s="3">
        <v>1155.59</v>
      </c>
    </row>
    <row r="34" spans="1:2" ht="31.5">
      <c r="A34" s="1" t="s">
        <v>7</v>
      </c>
      <c r="B34" s="3">
        <v>1842.28</v>
      </c>
    </row>
    <row r="35" spans="1:2" ht="25.5" customHeight="1">
      <c r="A35" s="1" t="s">
        <v>10</v>
      </c>
      <c r="B35" s="3">
        <v>1206.15</v>
      </c>
    </row>
    <row r="36" spans="1:2" ht="47.25">
      <c r="A36" s="1" t="s">
        <v>6</v>
      </c>
      <c r="B36" s="3">
        <v>6339.3</v>
      </c>
    </row>
    <row r="37" spans="1:2" ht="26.25" customHeight="1">
      <c r="A37" s="1" t="s">
        <v>4</v>
      </c>
      <c r="B37" s="3">
        <v>7041.86</v>
      </c>
    </row>
    <row r="38" spans="1:2" ht="24" customHeight="1">
      <c r="A38" s="1" t="s">
        <v>11</v>
      </c>
      <c r="B38" s="3">
        <v>4179.02</v>
      </c>
    </row>
    <row r="39" spans="1:2" s="15" customFormat="1" ht="28.5" customHeight="1">
      <c r="A39" s="8" t="s">
        <v>22</v>
      </c>
      <c r="B39" s="14">
        <v>1709</v>
      </c>
    </row>
    <row r="40" spans="1:2" s="15" customFormat="1" ht="28.5" customHeight="1">
      <c r="A40" s="10" t="s">
        <v>23</v>
      </c>
      <c r="B40" s="16">
        <v>1200</v>
      </c>
    </row>
    <row r="41" spans="1:2" ht="32.25" customHeight="1">
      <c r="A41" s="11" t="s">
        <v>5</v>
      </c>
      <c r="B41" s="11">
        <f>SUM(B31:B40)</f>
        <v>40184.84999999999</v>
      </c>
    </row>
    <row r="42" spans="1:2" ht="33" customHeight="1">
      <c r="A42" s="26" t="s">
        <v>26</v>
      </c>
      <c r="B42" s="26"/>
    </row>
    <row r="43" spans="1:2" ht="47.25">
      <c r="A43" s="1" t="s">
        <v>8</v>
      </c>
      <c r="B43" s="3">
        <v>7517.4</v>
      </c>
    </row>
    <row r="44" spans="1:2" ht="24" customHeight="1">
      <c r="A44" s="1" t="s">
        <v>3</v>
      </c>
      <c r="B44" s="3">
        <v>7994.25</v>
      </c>
    </row>
    <row r="45" spans="1:2" ht="27.75" customHeight="1">
      <c r="A45" s="1" t="s">
        <v>9</v>
      </c>
      <c r="B45" s="3">
        <v>1085.59</v>
      </c>
    </row>
    <row r="46" spans="1:2" ht="31.5">
      <c r="A46" s="1" t="s">
        <v>7</v>
      </c>
      <c r="B46" s="3">
        <v>1842.28</v>
      </c>
    </row>
    <row r="47" spans="1:2" ht="24" customHeight="1">
      <c r="A47" s="1" t="s">
        <v>10</v>
      </c>
      <c r="B47" s="3">
        <v>1206.15</v>
      </c>
    </row>
    <row r="48" spans="1:2" ht="47.25">
      <c r="A48" s="1" t="s">
        <v>6</v>
      </c>
      <c r="B48" s="3">
        <v>6339.3</v>
      </c>
    </row>
    <row r="49" spans="1:2" ht="26.25" customHeight="1">
      <c r="A49" s="1" t="s">
        <v>4</v>
      </c>
      <c r="B49" s="3">
        <v>7041.86</v>
      </c>
    </row>
    <row r="50" spans="1:2" ht="26.25" customHeight="1">
      <c r="A50" s="1" t="s">
        <v>11</v>
      </c>
      <c r="B50" s="3">
        <v>5429.92</v>
      </c>
    </row>
    <row r="51" spans="1:2" ht="25.5" customHeight="1">
      <c r="A51" s="17" t="s">
        <v>24</v>
      </c>
      <c r="B51" s="8">
        <v>1369</v>
      </c>
    </row>
    <row r="52" spans="1:2" ht="27" customHeight="1">
      <c r="A52" s="6" t="s">
        <v>27</v>
      </c>
      <c r="B52" s="8">
        <v>18368</v>
      </c>
    </row>
    <row r="53" spans="1:2" ht="27" customHeight="1">
      <c r="A53" s="6" t="s">
        <v>25</v>
      </c>
      <c r="B53" s="8">
        <v>29886</v>
      </c>
    </row>
    <row r="54" spans="1:2" ht="27.75" customHeight="1">
      <c r="A54" s="11" t="s">
        <v>5</v>
      </c>
      <c r="B54" s="11">
        <f>SUM(B43:B53)</f>
        <v>88079.75</v>
      </c>
    </row>
    <row r="55" spans="1:2" ht="33" customHeight="1">
      <c r="A55" s="26" t="s">
        <v>28</v>
      </c>
      <c r="B55" s="26"/>
    </row>
    <row r="56" spans="1:2" ht="38.25" customHeight="1">
      <c r="A56" s="1" t="s">
        <v>8</v>
      </c>
      <c r="B56" s="3">
        <v>7517.4</v>
      </c>
    </row>
    <row r="57" spans="1:2" ht="24" customHeight="1">
      <c r="A57" s="1" t="s">
        <v>3</v>
      </c>
      <c r="B57" s="3">
        <v>7994.25</v>
      </c>
    </row>
    <row r="58" spans="1:2" ht="27.75" customHeight="1">
      <c r="A58" s="1" t="s">
        <v>9</v>
      </c>
      <c r="B58" s="3">
        <v>1085.59</v>
      </c>
    </row>
    <row r="59" spans="1:2" ht="31.5">
      <c r="A59" s="1" t="s">
        <v>7</v>
      </c>
      <c r="B59" s="3">
        <v>1842.28</v>
      </c>
    </row>
    <row r="60" spans="1:2" ht="24" customHeight="1">
      <c r="A60" s="1" t="s">
        <v>10</v>
      </c>
      <c r="B60" s="3">
        <v>1206.15</v>
      </c>
    </row>
    <row r="61" spans="1:2" ht="47.25">
      <c r="A61" s="1" t="s">
        <v>6</v>
      </c>
      <c r="B61" s="3">
        <v>6339.3</v>
      </c>
    </row>
    <row r="62" spans="1:2" ht="26.25" customHeight="1">
      <c r="A62" s="1" t="s">
        <v>4</v>
      </c>
      <c r="B62" s="3">
        <v>7041.86</v>
      </c>
    </row>
    <row r="63" spans="1:2" ht="26.25" customHeight="1">
      <c r="A63" s="1" t="s">
        <v>11</v>
      </c>
      <c r="B63" s="3">
        <v>5429.92</v>
      </c>
    </row>
    <row r="64" spans="1:2" ht="26.25" customHeight="1">
      <c r="A64" s="4" t="s">
        <v>32</v>
      </c>
      <c r="B64" s="3">
        <v>6095.7</v>
      </c>
    </row>
    <row r="65" spans="1:2" s="4" customFormat="1" ht="25.5" customHeight="1">
      <c r="A65" s="8" t="s">
        <v>29</v>
      </c>
      <c r="B65" s="8">
        <v>465.64</v>
      </c>
    </row>
    <row r="66" spans="1:2" s="4" customFormat="1" ht="27" customHeight="1">
      <c r="A66" s="6" t="s">
        <v>30</v>
      </c>
      <c r="B66" s="8">
        <v>2992</v>
      </c>
    </row>
    <row r="67" spans="1:2" s="4" customFormat="1" ht="27" customHeight="1">
      <c r="A67" s="10" t="s">
        <v>31</v>
      </c>
      <c r="B67" s="12">
        <v>3142.86</v>
      </c>
    </row>
    <row r="68" spans="1:2" ht="27.75" customHeight="1">
      <c r="A68" s="11" t="s">
        <v>5</v>
      </c>
      <c r="B68" s="11">
        <f>SUM(B56:B67)</f>
        <v>51152.94999999999</v>
      </c>
    </row>
    <row r="69" spans="1:2" ht="32.25" customHeight="1">
      <c r="A69" s="26" t="s">
        <v>33</v>
      </c>
      <c r="B69" s="26"/>
    </row>
    <row r="70" spans="1:2" ht="38.25" customHeight="1">
      <c r="A70" s="1" t="s">
        <v>8</v>
      </c>
      <c r="B70" s="3">
        <v>7517.4</v>
      </c>
    </row>
    <row r="71" spans="1:2" ht="26.25" customHeight="1">
      <c r="A71" s="1" t="s">
        <v>3</v>
      </c>
      <c r="B71" s="3">
        <v>7994.25</v>
      </c>
    </row>
    <row r="72" spans="1:2" ht="28.5" customHeight="1">
      <c r="A72" s="1" t="s">
        <v>9</v>
      </c>
      <c r="B72" s="3">
        <v>1085.59</v>
      </c>
    </row>
    <row r="73" spans="1:2" ht="31.5">
      <c r="A73" s="1" t="s">
        <v>7</v>
      </c>
      <c r="B73" s="3">
        <v>1842.28</v>
      </c>
    </row>
    <row r="74" spans="1:2" ht="29.25" customHeight="1">
      <c r="A74" s="1" t="s">
        <v>10</v>
      </c>
      <c r="B74" s="3">
        <v>1206.15</v>
      </c>
    </row>
    <row r="75" spans="1:2" ht="47.25">
      <c r="A75" s="1" t="s">
        <v>6</v>
      </c>
      <c r="B75" s="3">
        <v>6339.3</v>
      </c>
    </row>
    <row r="76" spans="1:2" ht="27" customHeight="1">
      <c r="A76" s="1" t="s">
        <v>4</v>
      </c>
      <c r="B76" s="3">
        <v>7041.86</v>
      </c>
    </row>
    <row r="77" spans="1:2" ht="25.5" customHeight="1">
      <c r="A77" s="1" t="s">
        <v>11</v>
      </c>
      <c r="B77" s="3">
        <v>5429.92</v>
      </c>
    </row>
    <row r="78" spans="1:2" ht="32.25" customHeight="1">
      <c r="A78" s="18" t="s">
        <v>12</v>
      </c>
      <c r="B78" s="3">
        <v>3690</v>
      </c>
    </row>
    <row r="79" spans="1:2" ht="30" customHeight="1">
      <c r="A79" s="11" t="s">
        <v>5</v>
      </c>
      <c r="B79" s="11">
        <f>SUM(B70:B78)</f>
        <v>42146.74999999999</v>
      </c>
    </row>
    <row r="80" spans="1:2" ht="32.25" customHeight="1">
      <c r="A80" s="26" t="s">
        <v>34</v>
      </c>
      <c r="B80" s="26"/>
    </row>
    <row r="81" spans="1:2" ht="39" customHeight="1">
      <c r="A81" s="1" t="s">
        <v>8</v>
      </c>
      <c r="B81" s="3">
        <v>7517.4</v>
      </c>
    </row>
    <row r="82" spans="1:2" ht="26.25" customHeight="1">
      <c r="A82" s="1" t="s">
        <v>3</v>
      </c>
      <c r="B82" s="3">
        <v>7994.25</v>
      </c>
    </row>
    <row r="83" spans="1:2" ht="28.5" customHeight="1">
      <c r="A83" s="1" t="s">
        <v>9</v>
      </c>
      <c r="B83" s="3">
        <v>1085.59</v>
      </c>
    </row>
    <row r="84" spans="1:2" ht="31.5">
      <c r="A84" s="1" t="s">
        <v>7</v>
      </c>
      <c r="B84" s="3">
        <v>1842.28</v>
      </c>
    </row>
    <row r="85" spans="1:2" ht="29.25" customHeight="1">
      <c r="A85" s="1" t="s">
        <v>10</v>
      </c>
      <c r="B85" s="3">
        <v>1206.15</v>
      </c>
    </row>
    <row r="86" spans="1:2" ht="47.25">
      <c r="A86" s="1" t="s">
        <v>6</v>
      </c>
      <c r="B86" s="3">
        <v>6339.3</v>
      </c>
    </row>
    <row r="87" spans="1:2" ht="30.75" customHeight="1">
      <c r="A87" s="1" t="s">
        <v>4</v>
      </c>
      <c r="B87" s="3">
        <v>7262.17</v>
      </c>
    </row>
    <row r="88" spans="1:2" ht="30.75" customHeight="1">
      <c r="A88" s="1" t="s">
        <v>11</v>
      </c>
      <c r="B88" s="3">
        <v>5429.92</v>
      </c>
    </row>
    <row r="89" spans="1:2" s="15" customFormat="1" ht="30.75" customHeight="1">
      <c r="A89" s="20" t="s">
        <v>35</v>
      </c>
      <c r="B89" s="16">
        <v>17968</v>
      </c>
    </row>
    <row r="90" spans="1:2" s="15" customFormat="1" ht="30.75" customHeight="1">
      <c r="A90" s="19" t="s">
        <v>36</v>
      </c>
      <c r="B90" s="16">
        <v>6880</v>
      </c>
    </row>
    <row r="91" spans="1:2" s="15" customFormat="1" ht="30.75" customHeight="1">
      <c r="A91" s="21" t="s">
        <v>37</v>
      </c>
      <c r="B91" s="14">
        <v>1351</v>
      </c>
    </row>
    <row r="92" spans="1:2" s="15" customFormat="1" ht="30.75" customHeight="1">
      <c r="A92" s="21" t="s">
        <v>38</v>
      </c>
      <c r="B92" s="14">
        <v>2516</v>
      </c>
    </row>
    <row r="93" spans="1:2" s="15" customFormat="1" ht="30.75" customHeight="1">
      <c r="A93" s="10" t="s">
        <v>39</v>
      </c>
      <c r="B93" s="16">
        <v>13311</v>
      </c>
    </row>
    <row r="94" spans="1:2" ht="30.75" customHeight="1">
      <c r="A94" s="11" t="s">
        <v>5</v>
      </c>
      <c r="B94" s="11">
        <f>SUM(B81:B93)</f>
        <v>80703.06</v>
      </c>
    </row>
    <row r="95" spans="1:2" ht="32.25" customHeight="1">
      <c r="A95" s="26" t="s">
        <v>40</v>
      </c>
      <c r="B95" s="26"/>
    </row>
    <row r="96" spans="1:2" ht="39" customHeight="1">
      <c r="A96" s="1" t="s">
        <v>8</v>
      </c>
      <c r="B96" s="3">
        <v>7517.4</v>
      </c>
    </row>
    <row r="97" spans="1:2" ht="26.25" customHeight="1">
      <c r="A97" s="1" t="s">
        <v>3</v>
      </c>
      <c r="B97" s="3">
        <v>7994.25</v>
      </c>
    </row>
    <row r="98" spans="1:2" ht="28.5" customHeight="1">
      <c r="A98" s="1" t="s">
        <v>9</v>
      </c>
      <c r="B98" s="3">
        <v>1085.59</v>
      </c>
    </row>
    <row r="99" spans="1:2" ht="31.5">
      <c r="A99" s="1" t="s">
        <v>7</v>
      </c>
      <c r="B99" s="3">
        <v>1842.28</v>
      </c>
    </row>
    <row r="100" spans="1:2" ht="29.25" customHeight="1">
      <c r="A100" s="1" t="s">
        <v>10</v>
      </c>
      <c r="B100" s="3">
        <v>1206.15</v>
      </c>
    </row>
    <row r="101" spans="1:2" ht="47.25">
      <c r="A101" s="1" t="s">
        <v>6</v>
      </c>
      <c r="B101" s="3">
        <v>6339.3</v>
      </c>
    </row>
    <row r="102" spans="1:2" ht="30.75" customHeight="1">
      <c r="A102" s="1" t="s">
        <v>4</v>
      </c>
      <c r="B102" s="3">
        <v>7262.17</v>
      </c>
    </row>
    <row r="103" spans="1:2" ht="30.75" customHeight="1">
      <c r="A103" s="1" t="s">
        <v>11</v>
      </c>
      <c r="B103" s="3">
        <v>5429.92</v>
      </c>
    </row>
    <row r="104" spans="1:2" s="15" customFormat="1" ht="30.75" customHeight="1">
      <c r="A104" s="13" t="s">
        <v>41</v>
      </c>
      <c r="B104" s="16">
        <v>499.68</v>
      </c>
    </row>
    <row r="105" spans="1:2" s="15" customFormat="1" ht="30.75" customHeight="1">
      <c r="A105" s="22" t="s">
        <v>42</v>
      </c>
      <c r="B105" s="16">
        <v>52532</v>
      </c>
    </row>
    <row r="106" spans="1:2" ht="30.75" customHeight="1">
      <c r="A106" s="11" t="s">
        <v>5</v>
      </c>
      <c r="B106" s="11">
        <f>SUM(B96:B105)</f>
        <v>91708.73999999999</v>
      </c>
    </row>
    <row r="107" spans="1:2" ht="32.25" customHeight="1">
      <c r="A107" s="26" t="s">
        <v>43</v>
      </c>
      <c r="B107" s="26"/>
    </row>
    <row r="108" spans="1:2" ht="39" customHeight="1">
      <c r="A108" s="1" t="s">
        <v>8</v>
      </c>
      <c r="B108" s="3">
        <v>7517.4</v>
      </c>
    </row>
    <row r="109" spans="1:2" ht="26.25" customHeight="1">
      <c r="A109" s="1" t="s">
        <v>3</v>
      </c>
      <c r="B109" s="3">
        <v>7994.25</v>
      </c>
    </row>
    <row r="110" spans="1:2" ht="28.5" customHeight="1">
      <c r="A110" s="1" t="s">
        <v>9</v>
      </c>
      <c r="B110" s="3">
        <v>1241.59</v>
      </c>
    </row>
    <row r="111" spans="1:2" ht="31.5">
      <c r="A111" s="1" t="s">
        <v>7</v>
      </c>
      <c r="B111" s="3">
        <v>1842.28</v>
      </c>
    </row>
    <row r="112" spans="1:2" ht="29.25" customHeight="1">
      <c r="A112" s="1" t="s">
        <v>10</v>
      </c>
      <c r="B112" s="3">
        <v>1206.15</v>
      </c>
    </row>
    <row r="113" spans="1:2" ht="47.25">
      <c r="A113" s="1" t="s">
        <v>6</v>
      </c>
      <c r="B113" s="3">
        <v>6339.3</v>
      </c>
    </row>
    <row r="114" spans="1:2" ht="30.75" customHeight="1">
      <c r="A114" s="1" t="s">
        <v>4</v>
      </c>
      <c r="B114" s="3">
        <v>7262.17</v>
      </c>
    </row>
    <row r="115" spans="1:2" ht="30.75" customHeight="1">
      <c r="A115" s="1" t="s">
        <v>11</v>
      </c>
      <c r="B115" s="3">
        <v>5429.92</v>
      </c>
    </row>
    <row r="116" spans="1:2" s="15" customFormat="1" ht="30.75" customHeight="1">
      <c r="A116" s="13" t="s">
        <v>44</v>
      </c>
      <c r="B116" s="16">
        <v>5564.28</v>
      </c>
    </row>
    <row r="117" spans="1:2" s="15" customFormat="1" ht="30.75" customHeight="1">
      <c r="A117" s="8" t="s">
        <v>45</v>
      </c>
      <c r="B117" s="14">
        <v>2098.93</v>
      </c>
    </row>
    <row r="118" spans="1:2" s="15" customFormat="1" ht="30.75" customHeight="1">
      <c r="A118" s="8" t="s">
        <v>46</v>
      </c>
      <c r="B118" s="16">
        <v>2017</v>
      </c>
    </row>
    <row r="119" spans="1:2" s="15" customFormat="1" ht="30.75" customHeight="1">
      <c r="A119" s="8" t="s">
        <v>47</v>
      </c>
      <c r="B119" s="14">
        <v>1610.05</v>
      </c>
    </row>
    <row r="120" spans="1:2" ht="30.75" customHeight="1">
      <c r="A120" s="11" t="s">
        <v>5</v>
      </c>
      <c r="B120" s="11">
        <f>SUM(B108:B119)</f>
        <v>50123.32</v>
      </c>
    </row>
    <row r="121" spans="1:2" ht="32.25" customHeight="1">
      <c r="A121" s="26" t="s">
        <v>48</v>
      </c>
      <c r="B121" s="26"/>
    </row>
    <row r="122" spans="1:2" ht="39" customHeight="1">
      <c r="A122" s="1" t="s">
        <v>8</v>
      </c>
      <c r="B122" s="3">
        <v>7517.4</v>
      </c>
    </row>
    <row r="123" spans="1:2" ht="26.25" customHeight="1">
      <c r="A123" s="1" t="s">
        <v>3</v>
      </c>
      <c r="B123" s="3">
        <v>7994.25</v>
      </c>
    </row>
    <row r="124" spans="1:2" ht="28.5" customHeight="1">
      <c r="A124" s="1" t="s">
        <v>9</v>
      </c>
      <c r="B124" s="3">
        <v>1085.59</v>
      </c>
    </row>
    <row r="125" spans="1:2" ht="31.5">
      <c r="A125" s="1" t="s">
        <v>7</v>
      </c>
      <c r="B125" s="3">
        <v>1842.28</v>
      </c>
    </row>
    <row r="126" spans="1:2" ht="29.25" customHeight="1">
      <c r="A126" s="1" t="s">
        <v>10</v>
      </c>
      <c r="B126" s="3">
        <v>1206.15</v>
      </c>
    </row>
    <row r="127" spans="1:2" ht="47.25">
      <c r="A127" s="1" t="s">
        <v>6</v>
      </c>
      <c r="B127" s="3">
        <v>7040.55</v>
      </c>
    </row>
    <row r="128" spans="1:2" ht="30.75" customHeight="1">
      <c r="A128" s="1" t="s">
        <v>4</v>
      </c>
      <c r="B128" s="3">
        <v>7262.17</v>
      </c>
    </row>
    <row r="129" spans="1:2" ht="30.75" customHeight="1">
      <c r="A129" s="1" t="s">
        <v>11</v>
      </c>
      <c r="B129" s="3">
        <v>4293.17</v>
      </c>
    </row>
    <row r="130" spans="1:2" ht="30.75" customHeight="1">
      <c r="A130" s="11" t="s">
        <v>5</v>
      </c>
      <c r="B130" s="11">
        <f>SUM(B122:B129)</f>
        <v>38241.56</v>
      </c>
    </row>
    <row r="131" spans="1:2" ht="32.25" customHeight="1">
      <c r="A131" s="26" t="s">
        <v>49</v>
      </c>
      <c r="B131" s="26"/>
    </row>
    <row r="132" spans="1:2" ht="47.25">
      <c r="A132" s="1" t="s">
        <v>8</v>
      </c>
      <c r="B132" s="3">
        <v>7517.4</v>
      </c>
    </row>
    <row r="133" spans="1:2" ht="27.75" customHeight="1">
      <c r="A133" s="1" t="s">
        <v>3</v>
      </c>
      <c r="B133" s="3">
        <v>7994.25</v>
      </c>
    </row>
    <row r="134" spans="1:2" ht="31.5" customHeight="1">
      <c r="A134" s="1" t="s">
        <v>9</v>
      </c>
      <c r="B134" s="3">
        <v>1222.08</v>
      </c>
    </row>
    <row r="135" spans="1:2" ht="31.5">
      <c r="A135" s="1" t="s">
        <v>7</v>
      </c>
      <c r="B135" s="3">
        <v>1842.28</v>
      </c>
    </row>
    <row r="136" spans="1:2" ht="30" customHeight="1">
      <c r="A136" s="1" t="s">
        <v>10</v>
      </c>
      <c r="B136" s="3">
        <v>1206.15</v>
      </c>
    </row>
    <row r="137" spans="1:2" ht="47.25">
      <c r="A137" s="1" t="s">
        <v>6</v>
      </c>
      <c r="B137" s="3">
        <v>7040.55</v>
      </c>
    </row>
    <row r="138" spans="1:2" ht="23.25" customHeight="1">
      <c r="A138" s="1" t="s">
        <v>4</v>
      </c>
      <c r="B138" s="3">
        <v>7262.17</v>
      </c>
    </row>
    <row r="139" spans="1:2" ht="28.5" customHeight="1">
      <c r="A139" s="1" t="s">
        <v>11</v>
      </c>
      <c r="B139" s="3">
        <v>5248.51</v>
      </c>
    </row>
    <row r="140" spans="1:2" ht="28.5" customHeight="1">
      <c r="A140" s="24" t="s">
        <v>50</v>
      </c>
      <c r="B140" s="16">
        <v>6282</v>
      </c>
    </row>
    <row r="141" spans="1:2" ht="33" customHeight="1">
      <c r="A141" s="7" t="s">
        <v>51</v>
      </c>
      <c r="B141" s="16">
        <v>1490</v>
      </c>
    </row>
    <row r="142" spans="1:2" ht="33.75" customHeight="1">
      <c r="A142" s="21" t="s">
        <v>52</v>
      </c>
      <c r="B142" s="25">
        <v>33206.59</v>
      </c>
    </row>
    <row r="143" spans="1:2" ht="28.5" customHeight="1">
      <c r="A143" s="21" t="s">
        <v>53</v>
      </c>
      <c r="B143" s="25">
        <v>4181.68</v>
      </c>
    </row>
    <row r="144" spans="1:2" ht="28.5" customHeight="1">
      <c r="A144" s="24" t="s">
        <v>54</v>
      </c>
      <c r="B144" s="25">
        <v>25574.57</v>
      </c>
    </row>
    <row r="145" spans="1:2" ht="28.5" customHeight="1">
      <c r="A145" s="1" t="s">
        <v>12</v>
      </c>
      <c r="B145" s="23">
        <v>3690</v>
      </c>
    </row>
    <row r="146" spans="1:2" ht="28.5" customHeight="1">
      <c r="A146" s="11" t="s">
        <v>5</v>
      </c>
      <c r="B146" s="11">
        <f>SUM(B132:B145)</f>
        <v>113758.23000000001</v>
      </c>
    </row>
    <row r="147" spans="1:2" ht="34.5" customHeight="1">
      <c r="A147" s="26" t="s">
        <v>55</v>
      </c>
      <c r="B147" s="26"/>
    </row>
    <row r="148" spans="1:2" ht="47.25">
      <c r="A148" s="1" t="s">
        <v>8</v>
      </c>
      <c r="B148" s="3">
        <v>7517.4</v>
      </c>
    </row>
    <row r="149" spans="1:2" ht="15.75">
      <c r="A149" s="1" t="s">
        <v>3</v>
      </c>
      <c r="B149" s="3">
        <v>7994.25</v>
      </c>
    </row>
    <row r="150" spans="1:2" ht="27" customHeight="1">
      <c r="A150" s="1" t="s">
        <v>9</v>
      </c>
      <c r="B150" s="3">
        <v>1085.59</v>
      </c>
    </row>
    <row r="151" spans="1:2" ht="31.5">
      <c r="A151" s="1" t="s">
        <v>7</v>
      </c>
      <c r="B151" s="3">
        <v>1842.28</v>
      </c>
    </row>
    <row r="152" spans="1:2" ht="27" customHeight="1">
      <c r="A152" s="1" t="s">
        <v>10</v>
      </c>
      <c r="B152" s="3">
        <v>1206.15</v>
      </c>
    </row>
    <row r="153" spans="1:2" ht="47.25">
      <c r="A153" s="1" t="s">
        <v>6</v>
      </c>
      <c r="B153" s="3">
        <v>7040.55</v>
      </c>
    </row>
    <row r="154" spans="1:2" ht="27.75" customHeight="1">
      <c r="A154" s="1" t="s">
        <v>4</v>
      </c>
      <c r="B154" s="3">
        <v>7262.17</v>
      </c>
    </row>
    <row r="155" spans="1:2" ht="31.5" customHeight="1">
      <c r="A155" s="1" t="s">
        <v>11</v>
      </c>
      <c r="B155" s="3">
        <v>5140.75</v>
      </c>
    </row>
    <row r="156" spans="1:2" ht="22.5" customHeight="1">
      <c r="A156" s="1" t="s">
        <v>56</v>
      </c>
      <c r="B156" s="16">
        <v>9638.02</v>
      </c>
    </row>
    <row r="157" spans="1:2" ht="24" customHeight="1">
      <c r="A157" s="8" t="s">
        <v>57</v>
      </c>
      <c r="B157" s="16">
        <v>10365</v>
      </c>
    </row>
    <row r="158" spans="1:2" ht="24" customHeight="1">
      <c r="A158" s="8" t="s">
        <v>58</v>
      </c>
      <c r="B158" s="25">
        <v>45758.66</v>
      </c>
    </row>
    <row r="159" spans="1:2" ht="23.25" customHeight="1">
      <c r="A159" s="17" t="s">
        <v>59</v>
      </c>
      <c r="B159" s="25">
        <v>37486.24</v>
      </c>
    </row>
    <row r="160" spans="1:2" ht="24.75" customHeight="1">
      <c r="A160" s="6" t="s">
        <v>60</v>
      </c>
      <c r="B160" s="14">
        <v>454</v>
      </c>
    </row>
    <row r="161" spans="1:2" ht="29.25" customHeight="1">
      <c r="A161" s="11" t="s">
        <v>5</v>
      </c>
      <c r="B161" s="11">
        <f>SUM(B148:B160)</f>
        <v>142791.06</v>
      </c>
    </row>
  </sheetData>
  <sheetProtection/>
  <mergeCells count="13">
    <mergeCell ref="A1:B1"/>
    <mergeCell ref="A3:B3"/>
    <mergeCell ref="A17:B17"/>
    <mergeCell ref="A30:B30"/>
    <mergeCell ref="A42:B42"/>
    <mergeCell ref="A147:B147"/>
    <mergeCell ref="A55:B55"/>
    <mergeCell ref="A131:B131"/>
    <mergeCell ref="A121:B121"/>
    <mergeCell ref="A107:B107"/>
    <mergeCell ref="A95:B95"/>
    <mergeCell ref="A80:B80"/>
    <mergeCell ref="A69:B6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2015-04-21T12:23:24Z</cp:lastPrinted>
  <dcterms:created xsi:type="dcterms:W3CDTF">1996-10-08T23:32:33Z</dcterms:created>
  <dcterms:modified xsi:type="dcterms:W3CDTF">2019-01-29T07:18:56Z</dcterms:modified>
  <cp:category/>
  <cp:version/>
  <cp:contentType/>
  <cp:contentStatus/>
</cp:coreProperties>
</file>